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<sst xmlns="http://schemas.openxmlformats.org/spreadsheetml/2006/main" count="90" uniqueCount="84">
  <si>
    <t>千阳县2022年粮改饲项目实施主体青贮饲草验收汇总表</t>
  </si>
  <si>
    <t>序号</t>
  </si>
  <si>
    <t>名   称</t>
  </si>
  <si>
    <t>地    址</t>
  </si>
  <si>
    <t>负责人</t>
  </si>
  <si>
    <t xml:space="preserve">补助标准（元/吨 ）   </t>
  </si>
  <si>
    <t>验收数量（吨）</t>
  </si>
  <si>
    <t>补助金额（万元）</t>
  </si>
  <si>
    <t>千阳县向阳奶畜专业合作社</t>
  </si>
  <si>
    <t>南寨镇尧头村</t>
  </si>
  <si>
    <t>赵瑞欣</t>
  </si>
  <si>
    <t>千阳县草原天地牛业有限责任公司</t>
  </si>
  <si>
    <t>南寨镇朝阳村</t>
  </si>
  <si>
    <t>赵利涛</t>
  </si>
  <si>
    <t>千阳县瑞银牧业有限公司</t>
  </si>
  <si>
    <t>草碧镇董坊村</t>
  </si>
  <si>
    <t>孙德江</t>
  </si>
  <si>
    <t>千阳县千顺祥奶畜专业合作社</t>
  </si>
  <si>
    <t>草碧镇寇家河村</t>
  </si>
  <si>
    <t>寇文杰</t>
  </si>
  <si>
    <t>陕西八戒农牧有限公司千阳分公司</t>
  </si>
  <si>
    <t>张家塬镇曹家塬村</t>
  </si>
  <si>
    <t>耿雪乾</t>
  </si>
  <si>
    <t>千阳县丰源奶畜专业合作社</t>
  </si>
  <si>
    <t>水沟镇裕华村</t>
  </si>
  <si>
    <t>高亚云</t>
  </si>
  <si>
    <t>千阳县绿山奶业专业合作社</t>
  </si>
  <si>
    <t>张家塬镇七一村</t>
  </si>
  <si>
    <t>王耀峰</t>
  </si>
  <si>
    <t>千阳县千绿养殖专业合作社</t>
  </si>
  <si>
    <t>水沟镇丰头村</t>
  </si>
  <si>
    <t>陈有强</t>
  </si>
  <si>
    <t>千阳县小寨村阳坡肉牛养殖场</t>
  </si>
  <si>
    <t>南寨镇小寨村</t>
  </si>
  <si>
    <t>李乃伍</t>
  </si>
  <si>
    <t>千阳县王永强肉牛场</t>
  </si>
  <si>
    <t>王永强</t>
  </si>
  <si>
    <t>千阳县鑫华农牧养殖专业合作社</t>
  </si>
  <si>
    <t>张家塬镇王家庄村</t>
  </si>
  <si>
    <t>张晓军</t>
  </si>
  <si>
    <t>千阳县种羊场</t>
  </si>
  <si>
    <t>李 杰</t>
  </si>
  <si>
    <t>陕西千阳莎能奶山羊发展有限公司</t>
  </si>
  <si>
    <t>张天亮</t>
  </si>
  <si>
    <t>千阳县明骏达奶山羊养殖场</t>
  </si>
  <si>
    <t>南寨镇闫家庵村</t>
  </si>
  <si>
    <t>梁 明</t>
  </si>
  <si>
    <t>千阳县瑞兴养殖有限责任公司</t>
  </si>
  <si>
    <t>南寨镇闫家村</t>
  </si>
  <si>
    <t>张瑞明</t>
  </si>
  <si>
    <t>千阳县兄弟养殖场</t>
  </si>
  <si>
    <t>南寨镇史家坪村</t>
  </si>
  <si>
    <t>吕志芳</t>
  </si>
  <si>
    <t>千阳县海鑫农业合作社</t>
  </si>
  <si>
    <t>南寨镇水泉村</t>
  </si>
  <si>
    <t>王 志</t>
  </si>
  <si>
    <t>千阳县永宏养殖农民专业合作社</t>
  </si>
  <si>
    <t>张家塬镇新文村</t>
  </si>
  <si>
    <t>李永红</t>
  </si>
  <si>
    <t>千阳县家合牧业有限公司</t>
  </si>
  <si>
    <t>李 军</t>
  </si>
  <si>
    <t>陕西福源牧业有限公司</t>
  </si>
  <si>
    <t>城关镇红升村</t>
  </si>
  <si>
    <t>何红军</t>
  </si>
  <si>
    <t>千阳县水沟镇丰头村莎能奶山羊养殖基地</t>
  </si>
  <si>
    <t>张建新</t>
  </si>
  <si>
    <t>千阳澳龙现代农业科技有限公司</t>
  </si>
  <si>
    <t>城关镇新兴村</t>
  </si>
  <si>
    <t>闫红年</t>
  </si>
  <si>
    <t>千阳县崔家头镇崔家头村股份经济合作社</t>
  </si>
  <si>
    <t>崔家头镇崔家头村</t>
  </si>
  <si>
    <t>李长春</t>
  </si>
  <si>
    <t>千阳县高崖镇阳川寺村股份经济合作社</t>
  </si>
  <si>
    <t>高崖镇阳川寺村</t>
  </si>
  <si>
    <t>张喜明</t>
  </si>
  <si>
    <t>千阳县草碧镇董坊村股份经济合作社</t>
  </si>
  <si>
    <t>孟维军</t>
  </si>
  <si>
    <t>千阳县高崖镇坪上村股份经济合作社</t>
  </si>
  <si>
    <t>高崖镇坪上村</t>
  </si>
  <si>
    <t>李建英</t>
  </si>
  <si>
    <t>千阳县高崖镇东庄村股份经济合作社</t>
  </si>
  <si>
    <t>高崖镇东庄村</t>
  </si>
  <si>
    <t>李生弟</t>
  </si>
  <si>
    <t>合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</si>
</sst>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A1" sqref="A1:H1"/>
    </sheetView>
  </sheetViews>
  <sheetFormatPr defaultColWidth="9" defaultRowHeight="13.5"/>
  <cols>
    <col min="1" max="1" width="6.375" customWidth="1"/>
    <col min="2" max="2" width="38.375" customWidth="1"/>
    <col min="3" max="3" width="19.25" customWidth="1"/>
    <col min="4" max="4" width="11.25" customWidth="1"/>
    <col min="5" max="5" width="0.25" hidden="1" customWidth="1"/>
    <col min="6" max="6" width="12" customWidth="1"/>
    <col min="7" max="7" width="10.875" customWidth="1"/>
    <col min="8" max="8" width="11.25" customWidth="1"/>
    <col min="12" max="12" width="12.625"/>
  </cols>
  <sheetData>
    <row r="1" ht="40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/>
      <c r="F2" s="3" t="s">
        <v>5</v>
      </c>
      <c r="G2" s="3" t="s">
        <v>6</v>
      </c>
      <c r="H2" s="3" t="s">
        <v>7</v>
      </c>
      <c r="I2" s="6"/>
      <c r="J2" s="6"/>
      <c r="K2" s="6"/>
    </row>
    <row r="3" ht="25" customHeight="1" spans="1:8">
      <c r="A3" s="4">
        <v>1</v>
      </c>
      <c r="B3" s="4" t="s">
        <v>8</v>
      </c>
      <c r="C3" s="4" t="s">
        <v>9</v>
      </c>
      <c r="D3" s="4" t="s">
        <v>10</v>
      </c>
      <c r="E3" s="4"/>
      <c r="F3" s="4">
        <v>55</v>
      </c>
      <c r="G3" s="4">
        <v>4927</v>
      </c>
      <c r="H3" s="4">
        <v>27.0985</v>
      </c>
    </row>
    <row r="4" ht="25" customHeight="1" spans="1:8">
      <c r="A4" s="4">
        <v>2</v>
      </c>
      <c r="B4" s="4" t="s">
        <v>11</v>
      </c>
      <c r="C4" s="4" t="s">
        <v>12</v>
      </c>
      <c r="D4" s="4" t="s">
        <v>13</v>
      </c>
      <c r="E4" s="4"/>
      <c r="F4" s="4">
        <v>55</v>
      </c>
      <c r="G4" s="4">
        <v>1356</v>
      </c>
      <c r="H4" s="4">
        <v>7.458</v>
      </c>
    </row>
    <row r="5" ht="25" customHeight="1" spans="1:8">
      <c r="A5" s="4">
        <v>3</v>
      </c>
      <c r="B5" s="4" t="s">
        <v>14</v>
      </c>
      <c r="C5" s="4" t="s">
        <v>15</v>
      </c>
      <c r="D5" s="4" t="s">
        <v>16</v>
      </c>
      <c r="E5" s="4"/>
      <c r="F5" s="4">
        <v>55</v>
      </c>
      <c r="G5" s="4">
        <v>4410</v>
      </c>
      <c r="H5" s="4">
        <v>24.255</v>
      </c>
    </row>
    <row r="6" ht="25" customHeight="1" spans="1:8">
      <c r="A6" s="4">
        <v>4</v>
      </c>
      <c r="B6" s="4" t="s">
        <v>17</v>
      </c>
      <c r="C6" s="4" t="s">
        <v>18</v>
      </c>
      <c r="D6" s="4" t="s">
        <v>19</v>
      </c>
      <c r="E6" s="4"/>
      <c r="F6" s="4">
        <v>55</v>
      </c>
      <c r="G6" s="4">
        <v>4705</v>
      </c>
      <c r="H6" s="4">
        <v>25.8775</v>
      </c>
    </row>
    <row r="7" ht="25" customHeight="1" spans="1:8">
      <c r="A7" s="4">
        <v>5</v>
      </c>
      <c r="B7" s="4" t="s">
        <v>20</v>
      </c>
      <c r="C7" s="4" t="s">
        <v>21</v>
      </c>
      <c r="D7" s="4" t="s">
        <v>22</v>
      </c>
      <c r="E7" s="4"/>
      <c r="F7" s="4">
        <v>55</v>
      </c>
      <c r="G7" s="4">
        <v>7211</v>
      </c>
      <c r="H7" s="4">
        <v>39.6605</v>
      </c>
    </row>
    <row r="8" ht="25" customHeight="1" spans="1:8">
      <c r="A8" s="4">
        <v>6</v>
      </c>
      <c r="B8" s="4" t="s">
        <v>23</v>
      </c>
      <c r="C8" s="4" t="s">
        <v>24</v>
      </c>
      <c r="D8" s="4" t="s">
        <v>25</v>
      </c>
      <c r="E8" s="4"/>
      <c r="F8" s="4">
        <v>55</v>
      </c>
      <c r="G8" s="4">
        <v>1191</v>
      </c>
      <c r="H8" s="4">
        <v>6.5505</v>
      </c>
    </row>
    <row r="9" ht="25" customHeight="1" spans="1:8">
      <c r="A9" s="4">
        <v>7</v>
      </c>
      <c r="B9" s="4" t="s">
        <v>26</v>
      </c>
      <c r="C9" s="4" t="s">
        <v>27</v>
      </c>
      <c r="D9" s="4" t="s">
        <v>28</v>
      </c>
      <c r="E9" s="4"/>
      <c r="F9" s="4">
        <v>55</v>
      </c>
      <c r="G9" s="4">
        <v>400</v>
      </c>
      <c r="H9" s="4">
        <v>2.2</v>
      </c>
    </row>
    <row r="10" ht="25" customHeight="1" spans="1:8">
      <c r="A10" s="4">
        <v>8</v>
      </c>
      <c r="B10" s="4" t="s">
        <v>29</v>
      </c>
      <c r="C10" s="4" t="s">
        <v>30</v>
      </c>
      <c r="D10" s="4" t="s">
        <v>31</v>
      </c>
      <c r="E10" s="4"/>
      <c r="F10" s="4">
        <v>55</v>
      </c>
      <c r="G10" s="4">
        <v>1019</v>
      </c>
      <c r="H10" s="4">
        <v>5.6045</v>
      </c>
    </row>
    <row r="11" ht="25" customHeight="1" spans="1:8">
      <c r="A11" s="4">
        <v>9</v>
      </c>
      <c r="B11" s="4" t="s">
        <v>32</v>
      </c>
      <c r="C11" s="4" t="s">
        <v>33</v>
      </c>
      <c r="D11" s="4" t="s">
        <v>34</v>
      </c>
      <c r="E11" s="4"/>
      <c r="F11" s="4">
        <v>55</v>
      </c>
      <c r="G11" s="4">
        <v>517</v>
      </c>
      <c r="H11" s="4">
        <v>2.8435</v>
      </c>
    </row>
    <row r="12" ht="25" customHeight="1" spans="1:8">
      <c r="A12" s="4">
        <v>10</v>
      </c>
      <c r="B12" s="4" t="s">
        <v>35</v>
      </c>
      <c r="C12" s="4" t="s">
        <v>21</v>
      </c>
      <c r="D12" s="4" t="s">
        <v>36</v>
      </c>
      <c r="E12" s="4"/>
      <c r="F12" s="4">
        <v>55</v>
      </c>
      <c r="G12" s="4">
        <v>159</v>
      </c>
      <c r="H12" s="4">
        <v>0.8745</v>
      </c>
    </row>
    <row r="13" ht="25" customHeight="1" spans="1:8">
      <c r="A13" s="4">
        <v>11</v>
      </c>
      <c r="B13" s="4" t="s">
        <v>37</v>
      </c>
      <c r="C13" s="4" t="s">
        <v>38</v>
      </c>
      <c r="D13" s="4" t="s">
        <v>39</v>
      </c>
      <c r="E13" s="4"/>
      <c r="F13" s="4">
        <v>55</v>
      </c>
      <c r="G13" s="4">
        <v>144</v>
      </c>
      <c r="H13" s="4">
        <v>0.792</v>
      </c>
    </row>
    <row r="14" ht="25" customHeight="1" spans="1:8">
      <c r="A14" s="4">
        <v>12</v>
      </c>
      <c r="B14" s="4" t="s">
        <v>40</v>
      </c>
      <c r="C14" s="4" t="s">
        <v>21</v>
      </c>
      <c r="D14" s="4" t="s">
        <v>41</v>
      </c>
      <c r="E14" s="4"/>
      <c r="F14" s="4">
        <v>55</v>
      </c>
      <c r="G14" s="4">
        <v>1757</v>
      </c>
      <c r="H14" s="4">
        <v>9.6635</v>
      </c>
    </row>
    <row r="15" ht="25" customHeight="1" spans="1:8">
      <c r="A15" s="4">
        <v>13</v>
      </c>
      <c r="B15" s="4" t="s">
        <v>42</v>
      </c>
      <c r="C15" s="4" t="s">
        <v>21</v>
      </c>
      <c r="D15" s="4" t="s">
        <v>43</v>
      </c>
      <c r="E15" s="4"/>
      <c r="F15" s="4">
        <v>55</v>
      </c>
      <c r="G15" s="4">
        <v>1917</v>
      </c>
      <c r="H15" s="4">
        <v>10.5435</v>
      </c>
    </row>
    <row r="16" ht="25" customHeight="1" spans="1:8">
      <c r="A16" s="4">
        <v>14</v>
      </c>
      <c r="B16" s="4" t="s">
        <v>44</v>
      </c>
      <c r="C16" s="4" t="s">
        <v>45</v>
      </c>
      <c r="D16" s="4" t="s">
        <v>46</v>
      </c>
      <c r="E16" s="4"/>
      <c r="F16" s="4">
        <v>55</v>
      </c>
      <c r="G16" s="4">
        <v>101</v>
      </c>
      <c r="H16" s="4">
        <v>0.5555</v>
      </c>
    </row>
    <row r="17" ht="25" customHeight="1" spans="1:8">
      <c r="A17" s="4">
        <v>15</v>
      </c>
      <c r="B17" s="4" t="s">
        <v>47</v>
      </c>
      <c r="C17" s="4" t="s">
        <v>48</v>
      </c>
      <c r="D17" s="4" t="s">
        <v>49</v>
      </c>
      <c r="E17" s="4"/>
      <c r="F17" s="4">
        <v>55</v>
      </c>
      <c r="G17" s="4">
        <v>364</v>
      </c>
      <c r="H17" s="4">
        <v>2.002</v>
      </c>
    </row>
    <row r="18" ht="25" customHeight="1" spans="1:8">
      <c r="A18" s="4">
        <v>16</v>
      </c>
      <c r="B18" s="4" t="s">
        <v>50</v>
      </c>
      <c r="C18" s="4" t="s">
        <v>51</v>
      </c>
      <c r="D18" s="4" t="s">
        <v>52</v>
      </c>
      <c r="E18" s="4"/>
      <c r="F18" s="4">
        <v>55</v>
      </c>
      <c r="G18" s="4">
        <v>112</v>
      </c>
      <c r="H18" s="4">
        <v>0.616</v>
      </c>
    </row>
    <row r="19" ht="25" customHeight="1" spans="1:8">
      <c r="A19" s="4">
        <v>17</v>
      </c>
      <c r="B19" s="4" t="s">
        <v>53</v>
      </c>
      <c r="C19" s="4" t="s">
        <v>54</v>
      </c>
      <c r="D19" s="4" t="s">
        <v>55</v>
      </c>
      <c r="E19" s="4"/>
      <c r="F19" s="4">
        <v>55</v>
      </c>
      <c r="G19" s="4">
        <v>512</v>
      </c>
      <c r="H19" s="4">
        <v>2.816</v>
      </c>
    </row>
    <row r="20" ht="25" customHeight="1" spans="1:10">
      <c r="A20" s="4">
        <v>18</v>
      </c>
      <c r="B20" s="4" t="s">
        <v>56</v>
      </c>
      <c r="C20" s="4" t="s">
        <v>57</v>
      </c>
      <c r="D20" s="4" t="s">
        <v>58</v>
      </c>
      <c r="E20" s="4"/>
      <c r="F20" s="4">
        <v>55</v>
      </c>
      <c r="G20" s="4">
        <v>340</v>
      </c>
      <c r="H20" s="4">
        <v>1.87</v>
      </c>
      <c r="I20" s="7"/>
      <c r="J20" s="7"/>
    </row>
    <row r="21" ht="25" customHeight="1" spans="1:10">
      <c r="A21" s="4">
        <v>19</v>
      </c>
      <c r="B21" s="4" t="s">
        <v>59</v>
      </c>
      <c r="C21" s="4" t="s">
        <v>27</v>
      </c>
      <c r="D21" s="4" t="s">
        <v>60</v>
      </c>
      <c r="E21" s="4"/>
      <c r="F21" s="4">
        <v>55</v>
      </c>
      <c r="G21" s="5">
        <v>287</v>
      </c>
      <c r="H21" s="4">
        <v>1.5785</v>
      </c>
      <c r="I21" s="7"/>
      <c r="J21" s="7"/>
    </row>
    <row r="22" ht="25" customHeight="1" spans="1:10">
      <c r="A22" s="4">
        <v>20</v>
      </c>
      <c r="B22" s="4" t="s">
        <v>61</v>
      </c>
      <c r="C22" s="4" t="s">
        <v>62</v>
      </c>
      <c r="D22" s="4" t="s">
        <v>63</v>
      </c>
      <c r="E22" s="4"/>
      <c r="F22" s="4">
        <v>55</v>
      </c>
      <c r="G22" s="4">
        <v>842</v>
      </c>
      <c r="H22" s="4">
        <v>4.631</v>
      </c>
      <c r="I22" s="7"/>
      <c r="J22" s="7"/>
    </row>
    <row r="23" ht="25" customHeight="1" spans="1:11">
      <c r="A23" s="4">
        <v>21</v>
      </c>
      <c r="B23" s="4" t="s">
        <v>64</v>
      </c>
      <c r="C23" s="4" t="s">
        <v>30</v>
      </c>
      <c r="D23" s="4" t="s">
        <v>65</v>
      </c>
      <c r="E23" s="4"/>
      <c r="F23" s="4">
        <v>55</v>
      </c>
      <c r="G23" s="4">
        <v>105</v>
      </c>
      <c r="H23" s="4">
        <v>0.5775</v>
      </c>
      <c r="I23" s="7"/>
      <c r="J23" s="7"/>
      <c r="K23" s="7"/>
    </row>
    <row r="24" ht="25" customHeight="1" spans="1:10">
      <c r="A24" s="4">
        <v>22</v>
      </c>
      <c r="B24" s="4" t="s">
        <v>66</v>
      </c>
      <c r="C24" s="4" t="s">
        <v>67</v>
      </c>
      <c r="D24" s="4" t="s">
        <v>68</v>
      </c>
      <c r="E24" s="4">
        <v>700</v>
      </c>
      <c r="F24" s="4">
        <v>55</v>
      </c>
      <c r="G24" s="4">
        <v>475</v>
      </c>
      <c r="H24" s="4">
        <v>2.6125</v>
      </c>
      <c r="I24" s="7"/>
      <c r="J24" s="7"/>
    </row>
    <row r="25" ht="25" customHeight="1" spans="1:10">
      <c r="A25" s="4">
        <v>23</v>
      </c>
      <c r="B25" s="4" t="s">
        <v>69</v>
      </c>
      <c r="C25" s="4" t="s">
        <v>70</v>
      </c>
      <c r="D25" s="4" t="s">
        <v>71</v>
      </c>
      <c r="E25" s="4"/>
      <c r="F25" s="4">
        <v>55</v>
      </c>
      <c r="G25" s="4">
        <v>242</v>
      </c>
      <c r="H25" s="4">
        <v>1.331</v>
      </c>
      <c r="I25" s="7"/>
      <c r="J25" s="7"/>
    </row>
    <row r="26" ht="25" customHeight="1" spans="1:10">
      <c r="A26" s="4">
        <v>24</v>
      </c>
      <c r="B26" s="4" t="s">
        <v>72</v>
      </c>
      <c r="C26" s="4" t="s">
        <v>73</v>
      </c>
      <c r="D26" s="4" t="s">
        <v>74</v>
      </c>
      <c r="E26" s="4"/>
      <c r="F26" s="4">
        <v>55</v>
      </c>
      <c r="G26" s="4">
        <v>283</v>
      </c>
      <c r="H26" s="4">
        <v>1.5565</v>
      </c>
      <c r="I26" s="8"/>
      <c r="J26" s="8"/>
    </row>
    <row r="27" ht="25" customHeight="1" spans="1:8">
      <c r="A27" s="4">
        <v>25</v>
      </c>
      <c r="B27" s="4" t="s">
        <v>75</v>
      </c>
      <c r="C27" s="4" t="s">
        <v>15</v>
      </c>
      <c r="D27" s="4" t="s">
        <v>76</v>
      </c>
      <c r="E27" s="4"/>
      <c r="F27" s="4">
        <v>55</v>
      </c>
      <c r="G27" s="4">
        <v>124</v>
      </c>
      <c r="H27" s="4">
        <v>0.682</v>
      </c>
    </row>
    <row r="28" ht="25" customHeight="1" spans="1:8">
      <c r="A28" s="4">
        <v>26</v>
      </c>
      <c r="B28" s="4" t="s">
        <v>77</v>
      </c>
      <c r="C28" s="4" t="s">
        <v>78</v>
      </c>
      <c r="D28" s="4" t="s">
        <v>79</v>
      </c>
      <c r="E28" s="4"/>
      <c r="F28" s="4">
        <v>55</v>
      </c>
      <c r="G28" s="4">
        <v>508</v>
      </c>
      <c r="H28" s="4">
        <v>2.794</v>
      </c>
    </row>
    <row r="29" ht="25" customHeight="1" spans="1:8">
      <c r="A29" s="4">
        <v>27</v>
      </c>
      <c r="B29" s="4" t="s">
        <v>80</v>
      </c>
      <c r="C29" s="4" t="s">
        <v>81</v>
      </c>
      <c r="D29" s="4" t="s">
        <v>82</v>
      </c>
      <c r="E29" s="4"/>
      <c r="F29" s="4">
        <v>55</v>
      </c>
      <c r="G29" s="4">
        <v>120</v>
      </c>
      <c r="H29" s="4">
        <v>0.66</v>
      </c>
    </row>
    <row r="30" ht="25" customHeight="1" spans="1:8">
      <c r="A30" s="4"/>
      <c r="B30" s="4" t="s">
        <v>83</v>
      </c>
      <c r="C30" s="4"/>
      <c r="D30" s="4"/>
      <c r="E30" s="4">
        <f>SUM(E4:E29)</f>
        <v>700</v>
      </c>
      <c r="F30" s="4"/>
      <c r="G30" s="4">
        <v>34128</v>
      </c>
      <c r="H30" s="4">
        <f>SUM(H3:H29)</f>
        <v>187.704</v>
      </c>
    </row>
  </sheetData>
  <mergeCells count="1">
    <mergeCell ref="A1:H1"/>
  </mergeCells>
  <pageMargins left="0.826388888888889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</cp:lastModifiedBy>
  <dcterms:created xsi:type="dcterms:W3CDTF">2019-12-18T06:14:00Z</dcterms:created>
  <cp:lastPrinted>2020-12-29T02:01:00Z</cp:lastPrinted>
  <dcterms:modified xsi:type="dcterms:W3CDTF">2023-01-04T07:52:20Z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56BC6CBF244D4DCEABD8F300F5BC33FF</vt:lpwstr>
  </property>
</Properties>
</file>