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tabRatio="510"/>
  </bookViews>
  <sheets>
    <sheet name="面试人员各项成绩" sheetId="3" r:id="rId1"/>
  </sheets>
  <definedNames>
    <definedName name="_xlnm._FilterDatabase" localSheetId="0" hidden="1">面试人员各项成绩!$A$1:$G$12</definedName>
    <definedName name="_xlnm.Print_Titles" localSheetId="0">面试人员各项成绩!$1:$2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<sst xmlns="http://schemas.openxmlformats.org/spreadsheetml/2006/main" count="39" uniqueCount="27">
  <si>
    <t>2025年千阳县公开招聘社区专职工作人员面试人员各项成绩及进入体检考察人员名单</t>
  </si>
  <si>
    <t>序号</t>
  </si>
  <si>
    <t>姓 名</t>
  </si>
  <si>
    <t>准考证号</t>
  </si>
  <si>
    <t>笔试总成绩</t>
  </si>
  <si>
    <t>面试成绩</t>
  </si>
  <si>
    <t>考试总成绩</t>
  </si>
  <si>
    <t>是否取得体检考察资格</t>
  </si>
  <si>
    <t>张静怡</t>
  </si>
  <si>
    <t>是</t>
  </si>
  <si>
    <t>张瑞婧</t>
  </si>
  <si>
    <t>李海玲</t>
  </si>
  <si>
    <t>王玉兰</t>
  </si>
  <si>
    <t>屈红艳</t>
  </si>
  <si>
    <t>刘文丽</t>
  </si>
  <si>
    <t>王宇琪</t>
  </si>
  <si>
    <t>邓娜敏</t>
  </si>
  <si>
    <t>李晗春</t>
  </si>
  <si>
    <t>吕强</t>
  </si>
  <si>
    <t>刘佳</t>
  </si>
  <si>
    <t>祁鑫悦</t>
  </si>
  <si>
    <t>常佳珍</t>
  </si>
  <si>
    <t>李煜飞</t>
  </si>
  <si>
    <t>缺考</t>
  </si>
  <si>
    <t>李佳浩</t>
  </si>
  <si>
    <t>任悦</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</si>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</sst>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0"/>
      <color theme="1"/>
      <name val="宋体"/>
      <charset val="134"/>
      <scheme val="minor"/>
    </font>
    <font>
      <sz val="18"/>
      <color theme="1"/>
      <name val="方正小标宋简体"/>
      <charset val="134"/>
    </font>
    <font>
      <sz val="14"/>
      <color theme="1"/>
      <name val="方正小标宋简体"/>
      <charset val="134"/>
    </font>
    <font>
      <b/>
      <sz val="14"/>
      <color rgb="FF000000"/>
      <name val="宋体"/>
      <charset val="134"/>
      <scheme val="minor"/>
    </font>
    <font>
      <b/>
      <sz val="14"/>
      <color theme="1"/>
      <name val="宋体"/>
      <charset val="134"/>
      <scheme val="minor"/>
    </font>
    <font>
      <sz val="14"/>
      <color rgb="FF333333"/>
      <name val="宋体"/>
      <charset val="134"/>
      <scheme val="minor"/>
    </font>
    <font>
      <sz val="14"/>
      <color theme="1"/>
      <name val="仿宋_GB2312"/>
      <charset val="134"/>
    </font>
    <font>
      <sz val="14"/>
      <color theme="1"/>
      <name val="Times New Roman"/>
      <charset val="134"/>
    </font>
    <font>
      <sz val="12"/>
      <color theme="1"/>
      <name val="宋体"/>
      <charset val="134"/>
      <scheme val="minor"/>
    </font>
    <font>
      <sz val="14"/>
      <color theme="1"/>
      <name val="宋体"/>
      <charset val="134"/>
      <scheme val="minor"/>
    </font>
    <font>
      <b/>
      <sz val="12"/>
      <color rgb="FF33333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2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0" fillId="0" borderId="0">
      <alignment vertical="center"/>
    </xf>
    <xf numFmtId="0" fontId="0"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22">
    <xf numFmtId="0" fontId="0" fillId="0" borderId="0" xfId="0">
      <alignment vertical="center"/>
    </xf>
    <xf numFmtId="0" fontId="1" fillId="0" borderId="0" xfId="0" applyFont="1" applyAlignment="1">
      <alignment horizontal="left" vertical="center" wrapText="1"/>
    </xf>
    <xf numFmtId="0" fontId="0" fillId="0" borderId="0" xfId="0" applyAlignment="1">
      <alignment horizontal="center" vertical="center"/>
    </xf>
    <xf numFmtId="176" fontId="0" fillId="0" borderId="0" xfId="0" applyNumberForma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136" applyFont="1" applyBorder="1" applyAlignment="1">
      <alignment horizontal="center" vertical="center" wrapText="1"/>
    </xf>
    <xf numFmtId="176"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6" fillId="0" borderId="2" xfId="157"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xf>
    <xf numFmtId="176" fontId="8" fillId="0" borderId="2" xfId="0" applyNumberFormat="1" applyFont="1" applyBorder="1" applyAlignment="1">
      <alignment horizontal="center" vertical="center"/>
    </xf>
    <xf numFmtId="0" fontId="7" fillId="0" borderId="2" xfId="0" applyFont="1" applyBorder="1" applyAlignment="1">
      <alignment horizontal="center" vertical="center"/>
    </xf>
    <xf numFmtId="0" fontId="9" fillId="0" borderId="2" xfId="0" applyFont="1" applyBorder="1" applyAlignment="1">
      <alignment horizontal="left" vertical="center" wrapText="1"/>
    </xf>
    <xf numFmtId="0" fontId="10" fillId="0" borderId="2" xfId="0" applyFont="1" applyBorder="1" applyAlignment="1">
      <alignment horizontal="left" vertical="center" wrapText="1"/>
    </xf>
    <xf numFmtId="176" fontId="7" fillId="0" borderId="2" xfId="0" applyNumberFormat="1" applyFont="1" applyBorder="1" applyAlignment="1">
      <alignment horizontal="center" vertical="center" wrapText="1"/>
    </xf>
    <xf numFmtId="0" fontId="11" fillId="0" borderId="2" xfId="157"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cellXfs>
  <cellStyles count="22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11 10" xfId="51"/>
    <cellStyle name="常规 11 11" xfId="52"/>
    <cellStyle name="常规 11 12" xfId="53"/>
    <cellStyle name="常规 11 13" xfId="54"/>
    <cellStyle name="常规 11 14" xfId="55"/>
    <cellStyle name="常规 11 15" xfId="56"/>
    <cellStyle name="常规 11 16" xfId="57"/>
    <cellStyle name="常规 11 17" xfId="58"/>
    <cellStyle name="常规 11 18" xfId="59"/>
    <cellStyle name="常规 11 19" xfId="60"/>
    <cellStyle name="常规 11 2" xfId="61"/>
    <cellStyle name="常规 11 20" xfId="62"/>
    <cellStyle name="常规 11 21" xfId="63"/>
    <cellStyle name="常规 11 22" xfId="64"/>
    <cellStyle name="常规 11 23" xfId="65"/>
    <cellStyle name="常规 11 24" xfId="66"/>
    <cellStyle name="常规 11 25" xfId="67"/>
    <cellStyle name="常规 11 26" xfId="68"/>
    <cellStyle name="常规 11 3" xfId="69"/>
    <cellStyle name="常规 11 4" xfId="70"/>
    <cellStyle name="常规 11 5" xfId="71"/>
    <cellStyle name="常规 11 6" xfId="72"/>
    <cellStyle name="常规 11 7" xfId="73"/>
    <cellStyle name="常规 11 8" xfId="74"/>
    <cellStyle name="常规 11 9" xfId="75"/>
    <cellStyle name="常规 12" xfId="76"/>
    <cellStyle name="常规 12 2" xfId="77"/>
    <cellStyle name="常规 12 3" xfId="78"/>
    <cellStyle name="常规 13" xfId="79"/>
    <cellStyle name="常规 13 2" xfId="80"/>
    <cellStyle name="常规 13 3" xfId="81"/>
    <cellStyle name="常规 14" xfId="82"/>
    <cellStyle name="常规 14 2" xfId="83"/>
    <cellStyle name="常规 14 3" xfId="84"/>
    <cellStyle name="常规 15" xfId="85"/>
    <cellStyle name="常规 15 10" xfId="86"/>
    <cellStyle name="常规 15 11" xfId="87"/>
    <cellStyle name="常规 15 12" xfId="88"/>
    <cellStyle name="常规 15 13" xfId="89"/>
    <cellStyle name="常规 15 14" xfId="90"/>
    <cellStyle name="常规 15 15" xfId="91"/>
    <cellStyle name="常规 15 16" xfId="92"/>
    <cellStyle name="常规 15 17" xfId="93"/>
    <cellStyle name="常规 15 18" xfId="94"/>
    <cellStyle name="常规 15 19" xfId="95"/>
    <cellStyle name="常规 15 2" xfId="96"/>
    <cellStyle name="常规 15 20" xfId="97"/>
    <cellStyle name="常规 15 21" xfId="98"/>
    <cellStyle name="常规 15 22" xfId="99"/>
    <cellStyle name="常规 15 23" xfId="100"/>
    <cellStyle name="常规 15 24" xfId="101"/>
    <cellStyle name="常规 15 3" xfId="102"/>
    <cellStyle name="常规 15 4" xfId="103"/>
    <cellStyle name="常规 15 5" xfId="104"/>
    <cellStyle name="常规 15 6" xfId="105"/>
    <cellStyle name="常规 15 7" xfId="106"/>
    <cellStyle name="常规 15 8" xfId="107"/>
    <cellStyle name="常规 15 9" xfId="108"/>
    <cellStyle name="常规 16" xfId="109"/>
    <cellStyle name="常规 16 10" xfId="110"/>
    <cellStyle name="常规 16 11" xfId="111"/>
    <cellStyle name="常规 16 12" xfId="112"/>
    <cellStyle name="常规 16 13" xfId="113"/>
    <cellStyle name="常规 16 14" xfId="114"/>
    <cellStyle name="常规 16 15" xfId="115"/>
    <cellStyle name="常规 16 16" xfId="116"/>
    <cellStyle name="常规 16 17" xfId="117"/>
    <cellStyle name="常规 16 18" xfId="118"/>
    <cellStyle name="常规 16 19" xfId="119"/>
    <cellStyle name="常规 16 2" xfId="120"/>
    <cellStyle name="常规 16 20" xfId="121"/>
    <cellStyle name="常规 16 21" xfId="122"/>
    <cellStyle name="常规 16 22" xfId="123"/>
    <cellStyle name="常规 16 23" xfId="124"/>
    <cellStyle name="常规 16 24" xfId="125"/>
    <cellStyle name="常规 16 3" xfId="126"/>
    <cellStyle name="常规 16 4" xfId="127"/>
    <cellStyle name="常规 16 5" xfId="128"/>
    <cellStyle name="常规 16 6" xfId="129"/>
    <cellStyle name="常规 16 7" xfId="130"/>
    <cellStyle name="常规 16 8" xfId="131"/>
    <cellStyle name="常规 16 9" xfId="132"/>
    <cellStyle name="常规 17" xfId="133"/>
    <cellStyle name="常规 18" xfId="134"/>
    <cellStyle name="常规 19" xfId="135"/>
    <cellStyle name="常规 2" xfId="136"/>
    <cellStyle name="常规 2 10" xfId="137"/>
    <cellStyle name="常规 2 11" xfId="138"/>
    <cellStyle name="常规 2 2" xfId="139"/>
    <cellStyle name="常规 2 3" xfId="140"/>
    <cellStyle name="常规 2 4" xfId="141"/>
    <cellStyle name="常规 2 5" xfId="142"/>
    <cellStyle name="常规 2 6" xfId="143"/>
    <cellStyle name="常规 2 7" xfId="144"/>
    <cellStyle name="常规 2 8" xfId="145"/>
    <cellStyle name="常规 2 9" xfId="146"/>
    <cellStyle name="常规 20" xfId="147"/>
    <cellStyle name="常规 21" xfId="148"/>
    <cellStyle name="常规 22" xfId="149"/>
    <cellStyle name="常规 23" xfId="150"/>
    <cellStyle name="常规 24" xfId="151"/>
    <cellStyle name="常规 25" xfId="152"/>
    <cellStyle name="常规 26" xfId="153"/>
    <cellStyle name="常规 27" xfId="154"/>
    <cellStyle name="常规 28" xfId="155"/>
    <cellStyle name="常规 29" xfId="156"/>
    <cellStyle name="常规 3" xfId="157"/>
    <cellStyle name="常规 3 10" xfId="158"/>
    <cellStyle name="常规 3 11" xfId="159"/>
    <cellStyle name="常规 3 12" xfId="160"/>
    <cellStyle name="常规 3 13" xfId="161"/>
    <cellStyle name="常规 3 14" xfId="162"/>
    <cellStyle name="常规 3 15" xfId="163"/>
    <cellStyle name="常规 3 16" xfId="164"/>
    <cellStyle name="常规 3 17" xfId="165"/>
    <cellStyle name="常规 3 18" xfId="166"/>
    <cellStyle name="常规 3 19" xfId="167"/>
    <cellStyle name="常规 3 2" xfId="168"/>
    <cellStyle name="常规 3 20" xfId="169"/>
    <cellStyle name="常规 3 21" xfId="170"/>
    <cellStyle name="常规 3 22" xfId="171"/>
    <cellStyle name="常规 3 23" xfId="172"/>
    <cellStyle name="常规 3 24" xfId="173"/>
    <cellStyle name="常规 3 3" xfId="174"/>
    <cellStyle name="常规 3 4" xfId="175"/>
    <cellStyle name="常规 3 5" xfId="176"/>
    <cellStyle name="常规 3 6" xfId="177"/>
    <cellStyle name="常规 3 7" xfId="178"/>
    <cellStyle name="常规 3 8" xfId="179"/>
    <cellStyle name="常规 3 9" xfId="180"/>
    <cellStyle name="常规 30" xfId="181"/>
    <cellStyle name="常规 31" xfId="182"/>
    <cellStyle name="常规 32" xfId="183"/>
    <cellStyle name="常规 33" xfId="184"/>
    <cellStyle name="常规 34" xfId="185"/>
    <cellStyle name="常规 35" xfId="186"/>
    <cellStyle name="常规 36" xfId="187"/>
    <cellStyle name="常规 38" xfId="188"/>
    <cellStyle name="常规 39" xfId="189"/>
    <cellStyle name="常规 4" xfId="190"/>
    <cellStyle name="常规 4 10" xfId="191"/>
    <cellStyle name="常规 4 11" xfId="192"/>
    <cellStyle name="常规 4 12" xfId="193"/>
    <cellStyle name="常规 4 13" xfId="194"/>
    <cellStyle name="常规 4 14" xfId="195"/>
    <cellStyle name="常规 4 15" xfId="196"/>
    <cellStyle name="常规 4 16" xfId="197"/>
    <cellStyle name="常规 4 17" xfId="198"/>
    <cellStyle name="常规 4 18" xfId="199"/>
    <cellStyle name="常规 4 19" xfId="200"/>
    <cellStyle name="常规 4 2" xfId="201"/>
    <cellStyle name="常规 4 20" xfId="202"/>
    <cellStyle name="常规 4 21" xfId="203"/>
    <cellStyle name="常规 4 22" xfId="204"/>
    <cellStyle name="常规 4 23" xfId="205"/>
    <cellStyle name="常规 4 24" xfId="206"/>
    <cellStyle name="常规 4 3" xfId="207"/>
    <cellStyle name="常规 4 4" xfId="208"/>
    <cellStyle name="常规 4 5" xfId="209"/>
    <cellStyle name="常规 4 6" xfId="210"/>
    <cellStyle name="常规 4 7" xfId="211"/>
    <cellStyle name="常规 4 8" xfId="212"/>
    <cellStyle name="常规 4 9" xfId="213"/>
    <cellStyle name="常规 40" xfId="214"/>
    <cellStyle name="常规 5" xfId="215"/>
    <cellStyle name="常规 6" xfId="216"/>
    <cellStyle name="常规 7" xfId="217"/>
    <cellStyle name="常规 8" xfId="218"/>
    <cellStyle name="常规 8 2" xfId="219"/>
    <cellStyle name="常规 8 3" xfId="220"/>
    <cellStyle name="常规 8 4" xfId="221"/>
    <cellStyle name="常规 8 5" xfId="222"/>
    <cellStyle name="常规 8 6" xfId="223"/>
    <cellStyle name="常规 8 7" xfId="224"/>
    <cellStyle name="常规 8 8" xfId="225"/>
    <cellStyle name="常规 9" xfId="22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19"/>
  <sheetViews>
    <sheetView tabSelected="1" workbookViewId="0">
      <selection activeCell="B3" sqref="B3"/>
    </sheetView>
  </sheetViews>
  <sheetFormatPr defaultColWidth="9" defaultRowHeight="13.5" outlineLevelCol="6"/>
  <cols>
    <col min="1" max="1" width="8.33333333333333" style="2" customWidth="1"/>
    <col min="2" max="2" width="12" style="2" customWidth="1"/>
    <col min="3" max="3" width="20" style="2" customWidth="1"/>
    <col min="4" max="4" width="24.1083333333333" style="3" customWidth="1"/>
    <col min="5" max="5" width="18.2166666666667" customWidth="1"/>
    <col min="6" max="6" width="18.8833333333333" customWidth="1"/>
    <col min="7" max="7" width="31" customWidth="1"/>
  </cols>
  <sheetData>
    <row r="1" ht="50.1" customHeight="1" spans="1:7">
      <c r="A1" s="4" t="s">
        <v>0</v>
      </c>
      <c r="B1" s="5"/>
      <c r="C1" s="5"/>
      <c r="D1" s="5"/>
      <c r="E1" s="5"/>
      <c r="F1" s="5"/>
      <c r="G1" s="5"/>
    </row>
    <row r="2" s="1" customFormat="1" ht="32" customHeight="1" spans="1:7">
      <c r="A2" s="6" t="s">
        <v>1</v>
      </c>
      <c r="B2" s="7" t="s">
        <v>2</v>
      </c>
      <c r="C2" s="7" t="s">
        <v>3</v>
      </c>
      <c r="D2" s="8" t="s">
        <v>4</v>
      </c>
      <c r="E2" s="9" t="s">
        <v>5</v>
      </c>
      <c r="F2" s="9" t="s">
        <v>6</v>
      </c>
      <c r="G2" s="9" t="s">
        <v>7</v>
      </c>
    </row>
    <row r="3" s="1" customFormat="1" ht="26" customHeight="1" spans="1:7">
      <c r="A3" s="10">
        <v>1</v>
      </c>
      <c r="B3" s="11" t="s">
        <v>8</v>
      </c>
      <c r="C3" s="12">
        <v>25560603518</v>
      </c>
      <c r="D3" s="12">
        <v>121.6</v>
      </c>
      <c r="E3" s="12">
        <v>77.23</v>
      </c>
      <c r="F3" s="13">
        <f>(D3/1.5)*60%+E3*40%</f>
        <v>79.532</v>
      </c>
      <c r="G3" s="11" t="s">
        <v>9</v>
      </c>
    </row>
    <row r="4" s="1" customFormat="1" ht="26" customHeight="1" spans="1:7">
      <c r="A4" s="10">
        <v>2</v>
      </c>
      <c r="B4" s="11" t="s">
        <v>10</v>
      </c>
      <c r="C4" s="12">
        <v>25560603620</v>
      </c>
      <c r="D4" s="12">
        <v>114</v>
      </c>
      <c r="E4" s="12">
        <v>76.46</v>
      </c>
      <c r="F4" s="13">
        <f t="shared" ref="F3:F15" si="0">(D4/1.5)*60%+E4*40%</f>
        <v>76.184</v>
      </c>
      <c r="G4" s="11" t="s">
        <v>9</v>
      </c>
    </row>
    <row r="5" s="1" customFormat="1" ht="26" customHeight="1" spans="1:7">
      <c r="A5" s="10">
        <v>3</v>
      </c>
      <c r="B5" s="11" t="s">
        <v>11</v>
      </c>
      <c r="C5" s="12">
        <v>25560603420</v>
      </c>
      <c r="D5" s="12">
        <v>107.4</v>
      </c>
      <c r="E5" s="12">
        <v>79.9</v>
      </c>
      <c r="F5" s="13">
        <f t="shared" si="0"/>
        <v>74.92</v>
      </c>
      <c r="G5" s="11" t="s">
        <v>9</v>
      </c>
    </row>
    <row r="6" s="1" customFormat="1" ht="26" customHeight="1" spans="1:7">
      <c r="A6" s="10">
        <v>4</v>
      </c>
      <c r="B6" s="11" t="s">
        <v>12</v>
      </c>
      <c r="C6" s="12">
        <v>25560603415</v>
      </c>
      <c r="D6" s="12">
        <v>105.1</v>
      </c>
      <c r="E6" s="12">
        <v>80.86</v>
      </c>
      <c r="F6" s="13">
        <f t="shared" si="0"/>
        <v>74.384</v>
      </c>
      <c r="G6" s="11" t="s">
        <v>9</v>
      </c>
    </row>
    <row r="7" s="1" customFormat="1" ht="26" customHeight="1" spans="1:7">
      <c r="A7" s="10">
        <v>5</v>
      </c>
      <c r="B7" s="11" t="s">
        <v>13</v>
      </c>
      <c r="C7" s="12">
        <v>25560603628</v>
      </c>
      <c r="D7" s="12">
        <v>103.6</v>
      </c>
      <c r="E7" s="12">
        <v>80.06</v>
      </c>
      <c r="F7" s="13">
        <f t="shared" si="0"/>
        <v>73.464</v>
      </c>
      <c r="G7" s="11" t="s">
        <v>9</v>
      </c>
    </row>
    <row r="8" s="1" customFormat="1" ht="26" customHeight="1" spans="1:7">
      <c r="A8" s="10">
        <v>6</v>
      </c>
      <c r="B8" s="11" t="s">
        <v>14</v>
      </c>
      <c r="C8" s="12">
        <v>25560603703</v>
      </c>
      <c r="D8" s="12">
        <v>103.2</v>
      </c>
      <c r="E8" s="12">
        <v>79.43</v>
      </c>
      <c r="F8" s="13">
        <f t="shared" si="0"/>
        <v>73.052</v>
      </c>
      <c r="G8" s="11" t="s">
        <v>9</v>
      </c>
    </row>
    <row r="9" s="1" customFormat="1" ht="26" customHeight="1" spans="1:7">
      <c r="A9" s="10">
        <v>7</v>
      </c>
      <c r="B9" s="11" t="s">
        <v>15</v>
      </c>
      <c r="C9" s="12">
        <v>25560603725</v>
      </c>
      <c r="D9" s="12">
        <v>101.8</v>
      </c>
      <c r="E9" s="12">
        <v>79.06</v>
      </c>
      <c r="F9" s="13">
        <f t="shared" si="0"/>
        <v>72.344</v>
      </c>
      <c r="G9" s="11" t="s">
        <v>9</v>
      </c>
    </row>
    <row r="10" s="1" customFormat="1" ht="26" customHeight="1" spans="1:7">
      <c r="A10" s="10">
        <v>8</v>
      </c>
      <c r="B10" s="11" t="s">
        <v>16</v>
      </c>
      <c r="C10" s="12">
        <v>25560603923</v>
      </c>
      <c r="D10" s="12">
        <v>100.9</v>
      </c>
      <c r="E10" s="12">
        <v>78.56</v>
      </c>
      <c r="F10" s="13">
        <f t="shared" si="0"/>
        <v>71.784</v>
      </c>
      <c r="G10" s="11" t="s">
        <v>9</v>
      </c>
    </row>
    <row r="11" s="1" customFormat="1" ht="26" customHeight="1" spans="1:7">
      <c r="A11" s="10">
        <v>9</v>
      </c>
      <c r="B11" s="14" t="s">
        <v>17</v>
      </c>
      <c r="C11" s="12">
        <v>25560603924</v>
      </c>
      <c r="D11" s="12">
        <v>97.5</v>
      </c>
      <c r="E11" s="12">
        <v>81.6</v>
      </c>
      <c r="F11" s="13">
        <f t="shared" si="0"/>
        <v>71.64</v>
      </c>
      <c r="G11" s="15"/>
    </row>
    <row r="12" s="1" customFormat="1" ht="26" customHeight="1" spans="1:7">
      <c r="A12" s="10">
        <v>10</v>
      </c>
      <c r="B12" s="14" t="s">
        <v>18</v>
      </c>
      <c r="C12" s="12">
        <v>25560603401</v>
      </c>
      <c r="D12" s="12">
        <v>99.3</v>
      </c>
      <c r="E12" s="12">
        <v>79.16</v>
      </c>
      <c r="F12" s="13">
        <f t="shared" si="0"/>
        <v>71.384</v>
      </c>
      <c r="G12" s="15"/>
    </row>
    <row r="13" ht="26" customHeight="1" spans="1:7">
      <c r="A13" s="10">
        <v>11</v>
      </c>
      <c r="B13" s="11" t="s">
        <v>19</v>
      </c>
      <c r="C13" s="12">
        <v>25560603621</v>
      </c>
      <c r="D13" s="12">
        <v>97.7</v>
      </c>
      <c r="E13" s="12">
        <v>78.7</v>
      </c>
      <c r="F13" s="13">
        <f t="shared" si="0"/>
        <v>70.56</v>
      </c>
      <c r="G13" s="16"/>
    </row>
    <row r="14" ht="26" customHeight="1" spans="1:7">
      <c r="A14" s="10">
        <v>12</v>
      </c>
      <c r="B14" s="11" t="s">
        <v>20</v>
      </c>
      <c r="C14" s="12">
        <v>25560603926</v>
      </c>
      <c r="D14" s="12">
        <v>95.5</v>
      </c>
      <c r="E14" s="12">
        <v>79.16</v>
      </c>
      <c r="F14" s="13">
        <f t="shared" si="0"/>
        <v>69.864</v>
      </c>
      <c r="G14" s="16"/>
    </row>
    <row r="15" ht="26" customHeight="1" spans="1:7">
      <c r="A15" s="10">
        <v>13</v>
      </c>
      <c r="B15" s="11" t="s">
        <v>21</v>
      </c>
      <c r="C15" s="12">
        <v>25560604008</v>
      </c>
      <c r="D15" s="12">
        <v>97.3</v>
      </c>
      <c r="E15" s="12">
        <v>76.66</v>
      </c>
      <c r="F15" s="13">
        <f t="shared" si="0"/>
        <v>69.584</v>
      </c>
      <c r="G15" s="16"/>
    </row>
    <row r="16" ht="26" customHeight="1" spans="1:7">
      <c r="A16" s="10">
        <v>14</v>
      </c>
      <c r="B16" s="11" t="s">
        <v>22</v>
      </c>
      <c r="C16" s="12">
        <v>25560604012</v>
      </c>
      <c r="D16" s="12">
        <v>102.1</v>
      </c>
      <c r="E16" s="11" t="s">
        <v>23</v>
      </c>
      <c r="F16" s="17" t="s">
        <v>23</v>
      </c>
      <c r="G16" s="16"/>
    </row>
    <row r="17" ht="26" customHeight="1" spans="1:7">
      <c r="A17" s="10">
        <v>15</v>
      </c>
      <c r="B17" s="11" t="s">
        <v>24</v>
      </c>
      <c r="C17" s="12">
        <v>25560604015</v>
      </c>
      <c r="D17" s="12">
        <v>101.8</v>
      </c>
      <c r="E17" s="11" t="s">
        <v>23</v>
      </c>
      <c r="F17" s="17" t="s">
        <v>23</v>
      </c>
      <c r="G17" s="16"/>
    </row>
    <row r="18" ht="26" customHeight="1" spans="1:7">
      <c r="A18" s="10">
        <v>16</v>
      </c>
      <c r="B18" s="11" t="s">
        <v>25</v>
      </c>
      <c r="C18" s="12">
        <v>25560603602</v>
      </c>
      <c r="D18" s="12">
        <v>97.2</v>
      </c>
      <c r="E18" s="11" t="s">
        <v>23</v>
      </c>
      <c r="F18" s="17" t="s">
        <v>23</v>
      </c>
      <c r="G18" s="16"/>
    </row>
    <row r="19" ht="26" customHeight="1" spans="1:7">
      <c r="A19" s="18" t="s">
        <v>26</v>
      </c>
      <c r="B19" s="19"/>
      <c r="C19" s="20"/>
      <c r="D19" s="20"/>
      <c r="E19" s="20"/>
      <c r="F19" s="20"/>
      <c r="G19" s="21"/>
    </row>
  </sheetData>
  <sortState ref="A3:G18">
    <sortCondition ref="F3" descending="1"/>
  </sortState>
  <mergeCells count="2">
    <mergeCell ref="A1:G1"/>
    <mergeCell ref="B19:G19"/>
  </mergeCells>
  <printOptions horizontalCentered="1"/>
  <pageMargins left="0.31496062992126" right="0.31496062992126" top="0.31496062992126" bottom="0.275590551181102" header="0.31496062992126" footer="0.196850393700787"/>
  <pageSetup paperSize="9" fitToWidth="0" orientation="landscape"/>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面试人员各项成绩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橙七の</cp:lastModifiedBy>
  <cp:revision>3</cp:revision>
  <dcterms:created xsi:type="dcterms:W3CDTF">2022-08-19T02:11:00Z</dcterms:created>
  <cp:lastPrinted>2025-12-03T00:50:00Z</cp:lastPrinted>
  <dcterms:modified xsi:type="dcterms:W3CDTF">2025-12-09T02:26:56Z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D39F6704F11143869D2464180D0D213B_13</vt:lpwstr>
  </property>
  <property fmtid="{D5CDD505-2E9C-101B-9397-08002B2CF9AE}" pid="3" name="KSOProductBuildVer">
    <vt:lpwstr>2052-12.1.0.24034</vt:lpwstr>
  </property>
  <property fmtid="{D5CDD505-2E9C-101B-9397-08002B2CF9AE}" pid="4" name="CalculationRule">
    <vt:i4>0</vt:i4>
  </property>
</Properties>
</file>